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4545" activeTab="0"/>
  </bookViews>
  <sheets>
    <sheet name="noi vu" sheetId="1" r:id="rId1"/>
  </sheets>
  <definedNames>
    <definedName name="_xlnm.Print_Titles" localSheetId="0">'noi vu'!$4:$4</definedName>
  </definedNames>
  <calcPr fullCalcOnLoad="1"/>
</workbook>
</file>

<file path=xl/sharedStrings.xml><?xml version="1.0" encoding="utf-8"?>
<sst xmlns="http://schemas.openxmlformats.org/spreadsheetml/2006/main" count="383" uniqueCount="182">
  <si>
    <t>ColChon</t>
  </si>
  <si>
    <t>StudentID</t>
  </si>
  <si>
    <t>Họ</t>
  </si>
  <si>
    <t>Tên</t>
  </si>
  <si>
    <t>Ngày sinh</t>
  </si>
  <si>
    <t>Nơi sinh</t>
  </si>
  <si>
    <t>Giới tính</t>
  </si>
  <si>
    <t>Dân tộc</t>
  </si>
  <si>
    <t>Lớp</t>
  </si>
  <si>
    <t>Ngành</t>
  </si>
  <si>
    <t>Khóa</t>
  </si>
  <si>
    <t>Hệ</t>
  </si>
  <si>
    <t>Số tín chỉ TL</t>
  </si>
  <si>
    <t/>
  </si>
  <si>
    <t>HOUAPHANH</t>
  </si>
  <si>
    <t>Nam</t>
  </si>
  <si>
    <t>Lào 2</t>
  </si>
  <si>
    <t>Cao đẳng chính quy K56</t>
  </si>
  <si>
    <t>Cao đẳng chính quy</t>
  </si>
  <si>
    <t>VIENTIANE</t>
  </si>
  <si>
    <t>Sơn La</t>
  </si>
  <si>
    <t>Mường</t>
  </si>
  <si>
    <t>Anh</t>
  </si>
  <si>
    <t>Thái</t>
  </si>
  <si>
    <t>Thào A</t>
  </si>
  <si>
    <t>Mông</t>
  </si>
  <si>
    <t>Hiếu</t>
  </si>
  <si>
    <t xml:space="preserve">Lò Văn </t>
  </si>
  <si>
    <t>Lò Văn</t>
  </si>
  <si>
    <t>Duy</t>
  </si>
  <si>
    <t>Minh</t>
  </si>
  <si>
    <t>Nữ</t>
  </si>
  <si>
    <t>Công tác xã hội K56</t>
  </si>
  <si>
    <t>1656121015</t>
  </si>
  <si>
    <t>Quàng Thị</t>
  </si>
  <si>
    <t>Hương</t>
  </si>
  <si>
    <t>20/04/2000</t>
  </si>
  <si>
    <t>1656121003</t>
  </si>
  <si>
    <t>Và Thị</t>
  </si>
  <si>
    <t>Lia</t>
  </si>
  <si>
    <t>17/07/2000</t>
  </si>
  <si>
    <t>1656121006</t>
  </si>
  <si>
    <t>Vàng A</t>
  </si>
  <si>
    <t>Sàu</t>
  </si>
  <si>
    <t>20/11/2001</t>
  </si>
  <si>
    <t>1656121007</t>
  </si>
  <si>
    <t>Sồng A</t>
  </si>
  <si>
    <t>Sư</t>
  </si>
  <si>
    <t>17/08/2001</t>
  </si>
  <si>
    <t>1656121009</t>
  </si>
  <si>
    <t xml:space="preserve">Đèo Văn </t>
  </si>
  <si>
    <t>Thủy</t>
  </si>
  <si>
    <t>31/08/1998</t>
  </si>
  <si>
    <t>1656121013</t>
  </si>
  <si>
    <t xml:space="preserve">Ly A </t>
  </si>
  <si>
    <t>Trống</t>
  </si>
  <si>
    <t>13/08/1999</t>
  </si>
  <si>
    <t>Thân</t>
  </si>
  <si>
    <t xml:space="preserve">Lò Thị </t>
  </si>
  <si>
    <t>31/12/2001</t>
  </si>
  <si>
    <t>Sồng Thị</t>
  </si>
  <si>
    <t>10/02/2001</t>
  </si>
  <si>
    <t>Dũng</t>
  </si>
  <si>
    <t>Đinh Thị</t>
  </si>
  <si>
    <t>Hà Văn</t>
  </si>
  <si>
    <t>1656118010</t>
  </si>
  <si>
    <t>ARN SYMANYVANH</t>
  </si>
  <si>
    <t>07/01/1998</t>
  </si>
  <si>
    <t>Quản trị Văn phòng K56</t>
  </si>
  <si>
    <t>1656118011</t>
  </si>
  <si>
    <t>BEETHAO NAOLOR</t>
  </si>
  <si>
    <t>09/08/2000</t>
  </si>
  <si>
    <t>1656118012</t>
  </si>
  <si>
    <t>BOUNTHANH SANVILAIPHONE</t>
  </si>
  <si>
    <t>13/06/1999</t>
  </si>
  <si>
    <t>LOUANGPRABANG</t>
  </si>
  <si>
    <t>1656118013</t>
  </si>
  <si>
    <t>PHAILIN KHAMSOMVONGLATH</t>
  </si>
  <si>
    <t>02/03/2000</t>
  </si>
  <si>
    <t>1656118014</t>
  </si>
  <si>
    <t>SOM MANYPHONE</t>
  </si>
  <si>
    <t>10/03/1999</t>
  </si>
  <si>
    <t>1656118025</t>
  </si>
  <si>
    <t>Phàng Thị</t>
  </si>
  <si>
    <t>A</t>
  </si>
  <si>
    <t>03/01/1998</t>
  </si>
  <si>
    <t>1656118022</t>
  </si>
  <si>
    <t xml:space="preserve">Lìa Tuấn </t>
  </si>
  <si>
    <t>19/06/2000</t>
  </si>
  <si>
    <t>1656118019</t>
  </si>
  <si>
    <t>Biết</t>
  </si>
  <si>
    <t>21/11/2001</t>
  </si>
  <si>
    <t>1656118024</t>
  </si>
  <si>
    <t>Chứ</t>
  </si>
  <si>
    <t>1656118002</t>
  </si>
  <si>
    <t>08/05/2001</t>
  </si>
  <si>
    <t>1656118003</t>
  </si>
  <si>
    <t>12/02/1997</t>
  </si>
  <si>
    <t>1656118016</t>
  </si>
  <si>
    <t>14/11/2000</t>
  </si>
  <si>
    <t>1656118017</t>
  </si>
  <si>
    <t>Hà Quốc</t>
  </si>
  <si>
    <t>Khánh</t>
  </si>
  <si>
    <t>18/05/2001</t>
  </si>
  <si>
    <t>1656118004</t>
  </si>
  <si>
    <t>17/07/2001</t>
  </si>
  <si>
    <t>1656118007</t>
  </si>
  <si>
    <t>Sếnh</t>
  </si>
  <si>
    <t>1656118015</t>
  </si>
  <si>
    <t>Sỏi</t>
  </si>
  <si>
    <t>19/01/2001</t>
  </si>
  <si>
    <t>1656118008</t>
  </si>
  <si>
    <t>Điêu Thị</t>
  </si>
  <si>
    <t>06/04/2001</t>
  </si>
  <si>
    <t>1656118009</t>
  </si>
  <si>
    <t>Tùng</t>
  </si>
  <si>
    <t>12/09/1996</t>
  </si>
  <si>
    <t>TRÌNH ĐỘ ĐÀO TẠO: CAO ĐẲNG</t>
  </si>
  <si>
    <t>KHỐI CAO ĐẲNG NGOÀI SƯ PHẠM K56, KHÓA HỌC 2019-2022</t>
  </si>
  <si>
    <t>Họ và tên</t>
  </si>
  <si>
    <t>Mã SV</t>
  </si>
  <si>
    <t>Họ và tên 1</t>
  </si>
  <si>
    <t>Đèo Văn Thủy</t>
  </si>
  <si>
    <t>Ly A Trống</t>
  </si>
  <si>
    <t>Lìa Tuấn Anh</t>
  </si>
  <si>
    <t>Lò Văn Biết</t>
  </si>
  <si>
    <t>Lò Thị Minh</t>
  </si>
  <si>
    <t>Quàng Thị Hương</t>
  </si>
  <si>
    <t>Và Thị Lia</t>
  </si>
  <si>
    <t>Vàng A Sàu</t>
  </si>
  <si>
    <t>Sồng A Sư</t>
  </si>
  <si>
    <t xml:space="preserve">ARN SYMANYVANH </t>
  </si>
  <si>
    <t xml:space="preserve">BEETHAO NAOLOR </t>
  </si>
  <si>
    <t xml:space="preserve">BOUNTHANH SANVILAIPHONE </t>
  </si>
  <si>
    <t xml:space="preserve">PHAILIN KHAMSOMVONGLATH </t>
  </si>
  <si>
    <t xml:space="preserve">SOM MANYPHONE </t>
  </si>
  <si>
    <t>Phàng Thị A</t>
  </si>
  <si>
    <t>Thào A Chứ</t>
  </si>
  <si>
    <t>Vàng A Dũng</t>
  </si>
  <si>
    <t>Lò Văn Duy</t>
  </si>
  <si>
    <t>Đinh Thị Hiếu</t>
  </si>
  <si>
    <t>Hà Quốc Khánh</t>
  </si>
  <si>
    <t>Và Thị Sếnh</t>
  </si>
  <si>
    <t>Sồng Thị Sỏi</t>
  </si>
  <si>
    <t>Điêu Thị Thân</t>
  </si>
  <si>
    <t>Hà Văn Tùng</t>
  </si>
  <si>
    <t>TT</t>
  </si>
  <si>
    <t>Ghi chú 
(Thi lại, học lại môn)</t>
  </si>
  <si>
    <t>Column1</t>
  </si>
  <si>
    <t>Distinction</t>
  </si>
  <si>
    <t>Merit</t>
  </si>
  <si>
    <t>Office management</t>
  </si>
  <si>
    <t>Công tác xã hội</t>
  </si>
  <si>
    <t>Quản trị văn phòng</t>
  </si>
  <si>
    <t>Xếp loại
(TĐ 4)2</t>
  </si>
  <si>
    <t>Đơn vị công tác</t>
  </si>
  <si>
    <t>Vị trí công việc</t>
  </si>
  <si>
    <t>Mức lương hiện hưởng</t>
  </si>
  <si>
    <t>Số điện thoại</t>
  </si>
  <si>
    <t>DANH SÁCH SINH VIÊN TỐT NGHIỆP CÓ ViỆC LÀM SAU 6 THÁNG</t>
  </si>
  <si>
    <t>công ty TTHH yura corporation vina</t>
  </si>
  <si>
    <t>8 triệu</t>
  </si>
  <si>
    <t>Công nhân</t>
  </si>
  <si>
    <t>Cty TNHH tổng hợp duy phát , tt Lim, Bắc Ninh</t>
  </si>
  <si>
    <t>7 triệu</t>
  </si>
  <si>
    <t>9 triệu</t>
  </si>
  <si>
    <t>Công ty TTHH LGDVH, Hải Phòng</t>
  </si>
  <si>
    <t>Tự tạo việc làm ở nhà</t>
  </si>
  <si>
    <t>Công ty SCAVI Lao</t>
  </si>
  <si>
    <t>NV Văn phòng</t>
  </si>
  <si>
    <t>Khách sạn Mường Thanh - Lào</t>
  </si>
  <si>
    <t>Nhân viên</t>
  </si>
  <si>
    <t>UBND xã Mường Khoa - Bắc Yên</t>
  </si>
  <si>
    <t>Bí thư Đoàn xã</t>
  </si>
  <si>
    <t>&gt; 4.000.000đ</t>
  </si>
  <si>
    <t>UBND xã Nậm Mằn - Sông Mã</t>
  </si>
  <si>
    <t>Thống kê Dân số</t>
  </si>
  <si>
    <t>Công ty TNHH Yosung - Bắc Ninh</t>
  </si>
  <si>
    <t>Văn phòng</t>
  </si>
  <si>
    <t>Công ty TNHH Icam Việt Nam</t>
  </si>
  <si>
    <t>Công ty may Tân Việt - Phù Yên</t>
  </si>
  <si>
    <t>Công ty TNHH Sao Đỏ Việt Nam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</si>
</sst>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1347" displayName="Table1347" ref="A4:X29" comment="" totalsRowCount="1">
  <autoFilter ref="A4:X29"/>
  <tableColumns count="24">
    <tableColumn id="1" name="ColChon"/>
    <tableColumn id="2" name="TT"/>
    <tableColumn id="3" name="StudentID"/>
    <tableColumn id="4" name="Mã SV"/>
    <tableColumn id="5" name="Họ"/>
    <tableColumn id="6" name="Tên"/>
    <tableColumn id="21" name="Họ và tên 1"/>
    <tableColumn id="22" name="Họ và tên"/>
    <tableColumn id="7" name="Ngày sinh"/>
    <tableColumn id="8" name="Nơi sinh"/>
    <tableColumn id="9" name="Giới tính"/>
    <tableColumn id="10" name="Dân tộc"/>
    <tableColumn id="11" name="Lớp"/>
    <tableColumn id="12" name="Ngành"/>
    <tableColumn id="13" name="Khóa"/>
    <tableColumn id="14" name="Hệ"/>
    <tableColumn id="15" name="Số tín chỉ TL"/>
    <tableColumn id="23" name="Column1"/>
    <tableColumn id="20" name="Ghi chú _x000A_(Thi lại, học lại môn)"/>
    <tableColumn id="24" name="Xếp loại_x000A_(TĐ 4)2"/>
    <tableColumn id="16" name="Đơn vị công tác"/>
    <tableColumn id="17" name="Vị trí công việc"/>
    <tableColumn id="18" name="Mức lương hiện hưởng"/>
    <tableColumn id="19" name="Số điện thoại"/>
  </tableColumns>
  <tableStyleInfo name="TableStyle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B1">
      <selection activeCell="U20" sqref="U20"/>
    </sheetView>
  </sheetViews>
  <sheetFormatPr defaultColWidth="9.140625" defaultRowHeight="18" customHeight="1"/>
  <cols>
    <col min="1" max="1" width="8.28125" style="2" hidden="1" customWidth="1"/>
    <col min="2" max="2" width="4.7109375" style="3" customWidth="1"/>
    <col min="3" max="3" width="14.28125" style="3" hidden="1" customWidth="1"/>
    <col min="4" max="4" width="12.7109375" style="3" customWidth="1"/>
    <col min="5" max="5" width="37.00390625" style="2" hidden="1" customWidth="1"/>
    <col min="6" max="6" width="9.140625" style="2" hidden="1" customWidth="1"/>
    <col min="7" max="7" width="35.57421875" style="2" hidden="1" customWidth="1"/>
    <col min="8" max="8" width="27.140625" style="2" customWidth="1"/>
    <col min="9" max="9" width="11.57421875" style="3" customWidth="1"/>
    <col min="10" max="10" width="15.140625" style="2" customWidth="1"/>
    <col min="11" max="11" width="5.7109375" style="2" customWidth="1"/>
    <col min="12" max="12" width="10.140625" style="2" customWidth="1"/>
    <col min="13" max="13" width="23.8515625" style="2" hidden="1" customWidth="1"/>
    <col min="14" max="14" width="18.28125" style="2" customWidth="1"/>
    <col min="15" max="15" width="22.421875" style="2" hidden="1" customWidth="1"/>
    <col min="16" max="16" width="3.421875" style="2" hidden="1" customWidth="1"/>
    <col min="17" max="17" width="0.71875" style="2" hidden="1" customWidth="1"/>
    <col min="18" max="18" width="29.00390625" style="2" hidden="1" customWidth="1"/>
    <col min="19" max="19" width="10.140625" style="4" hidden="1" customWidth="1"/>
    <col min="20" max="20" width="16.8515625" style="2" hidden="1" customWidth="1"/>
    <col min="21" max="21" width="32.7109375" style="2" customWidth="1"/>
    <col min="22" max="22" width="17.00390625" style="2" customWidth="1"/>
    <col min="23" max="23" width="22.28125" style="2" customWidth="1"/>
    <col min="24" max="24" width="12.8515625" style="2" customWidth="1"/>
    <col min="25" max="16384" width="9.140625" style="2" customWidth="1"/>
  </cols>
  <sheetData>
    <row r="1" spans="2:24" s="1" customFormat="1" ht="18" customHeight="1">
      <c r="B1" s="24" t="s">
        <v>159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8"/>
      <c r="U1" s="8"/>
      <c r="V1" s="8"/>
      <c r="W1" s="8"/>
      <c r="X1" s="8"/>
    </row>
    <row r="2" spans="2:24" s="1" customFormat="1" ht="18" customHeight="1">
      <c r="B2" s="24" t="s">
        <v>117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8"/>
      <c r="U2" s="8"/>
      <c r="V2" s="8"/>
      <c r="W2" s="8"/>
      <c r="X2" s="8"/>
    </row>
    <row r="3" spans="2:24" s="1" customFormat="1" ht="18" customHeight="1">
      <c r="B3" s="24" t="s">
        <v>118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8"/>
      <c r="U3" s="8"/>
      <c r="V3" s="8"/>
      <c r="W3" s="8"/>
      <c r="X3" s="8"/>
    </row>
    <row r="4" spans="1:24" ht="73.5" customHeight="1">
      <c r="A4" s="5" t="s">
        <v>0</v>
      </c>
      <c r="B4" s="9" t="s">
        <v>146</v>
      </c>
      <c r="C4" s="9" t="s">
        <v>1</v>
      </c>
      <c r="D4" s="9" t="s">
        <v>120</v>
      </c>
      <c r="E4" s="9" t="s">
        <v>2</v>
      </c>
      <c r="F4" s="9" t="s">
        <v>3</v>
      </c>
      <c r="G4" s="9" t="s">
        <v>121</v>
      </c>
      <c r="H4" s="9" t="s">
        <v>119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148</v>
      </c>
      <c r="S4" s="9" t="s">
        <v>147</v>
      </c>
      <c r="T4" s="9" t="s">
        <v>154</v>
      </c>
      <c r="U4" s="10" t="s">
        <v>155</v>
      </c>
      <c r="V4" s="10" t="s">
        <v>156</v>
      </c>
      <c r="W4" s="10" t="s">
        <v>157</v>
      </c>
      <c r="X4" s="10" t="s">
        <v>158</v>
      </c>
    </row>
    <row r="5" spans="1:24" ht="15">
      <c r="A5" s="6" t="b">
        <v>1</v>
      </c>
      <c r="B5" s="11">
        <v>1</v>
      </c>
      <c r="C5" s="11">
        <v>108647</v>
      </c>
      <c r="D5" s="11" t="s">
        <v>65</v>
      </c>
      <c r="E5" s="12" t="s">
        <v>66</v>
      </c>
      <c r="F5" s="12" t="s">
        <v>13</v>
      </c>
      <c r="G5" s="15" t="e">
        <f>CONCATENATE(#REF!," ",#REF!)</f>
        <v>#REF!</v>
      </c>
      <c r="H5" s="12" t="s">
        <v>131</v>
      </c>
      <c r="I5" s="11" t="s">
        <v>67</v>
      </c>
      <c r="J5" s="12" t="s">
        <v>14</v>
      </c>
      <c r="K5" s="12" t="s">
        <v>31</v>
      </c>
      <c r="L5" s="12" t="s">
        <v>16</v>
      </c>
      <c r="M5" s="12" t="s">
        <v>68</v>
      </c>
      <c r="N5" s="12" t="s">
        <v>153</v>
      </c>
      <c r="O5" s="12" t="s">
        <v>17</v>
      </c>
      <c r="P5" s="12" t="s">
        <v>18</v>
      </c>
      <c r="Q5" s="12">
        <v>99</v>
      </c>
      <c r="R5" s="16" t="s">
        <v>151</v>
      </c>
      <c r="S5" s="13"/>
      <c r="T5" s="11" t="s">
        <v>149</v>
      </c>
      <c r="U5" s="12" t="s">
        <v>167</v>
      </c>
      <c r="V5" s="12"/>
      <c r="W5" s="12"/>
      <c r="X5" s="12"/>
    </row>
    <row r="6" spans="1:24" ht="15">
      <c r="A6" s="6" t="b">
        <v>1</v>
      </c>
      <c r="B6" s="11">
        <v>2</v>
      </c>
      <c r="C6" s="11">
        <v>108648</v>
      </c>
      <c r="D6" s="11" t="s">
        <v>69</v>
      </c>
      <c r="E6" s="12" t="s">
        <v>70</v>
      </c>
      <c r="F6" s="12" t="s">
        <v>13</v>
      </c>
      <c r="G6" s="15" t="e">
        <f>CONCATENATE(#REF!," ",#REF!)</f>
        <v>#REF!</v>
      </c>
      <c r="H6" s="12" t="s">
        <v>132</v>
      </c>
      <c r="I6" s="11" t="s">
        <v>71</v>
      </c>
      <c r="J6" s="12" t="s">
        <v>19</v>
      </c>
      <c r="K6" s="12" t="s">
        <v>31</v>
      </c>
      <c r="L6" s="12" t="s">
        <v>16</v>
      </c>
      <c r="M6" s="12" t="s">
        <v>68</v>
      </c>
      <c r="N6" s="12" t="s">
        <v>153</v>
      </c>
      <c r="O6" s="12" t="s">
        <v>17</v>
      </c>
      <c r="P6" s="12" t="s">
        <v>18</v>
      </c>
      <c r="Q6" s="12">
        <v>99</v>
      </c>
      <c r="R6" s="16" t="s">
        <v>151</v>
      </c>
      <c r="S6" s="13"/>
      <c r="T6" s="11" t="s">
        <v>149</v>
      </c>
      <c r="U6" s="12" t="s">
        <v>168</v>
      </c>
      <c r="V6" s="12" t="s">
        <v>169</v>
      </c>
      <c r="W6" s="12"/>
      <c r="X6" s="12"/>
    </row>
    <row r="7" spans="1:24" ht="15">
      <c r="A7" s="6" t="b">
        <v>1</v>
      </c>
      <c r="B7" s="11">
        <v>3</v>
      </c>
      <c r="C7" s="11">
        <v>108649</v>
      </c>
      <c r="D7" s="11" t="s">
        <v>72</v>
      </c>
      <c r="E7" s="12" t="s">
        <v>73</v>
      </c>
      <c r="F7" s="12" t="s">
        <v>13</v>
      </c>
      <c r="G7" s="15" t="e">
        <f>CONCATENATE(#REF!," ",#REF!)</f>
        <v>#REF!</v>
      </c>
      <c r="H7" s="12" t="s">
        <v>133</v>
      </c>
      <c r="I7" s="11" t="s">
        <v>74</v>
      </c>
      <c r="J7" s="12" t="s">
        <v>75</v>
      </c>
      <c r="K7" s="12" t="s">
        <v>15</v>
      </c>
      <c r="L7" s="12" t="s">
        <v>16</v>
      </c>
      <c r="M7" s="12" t="s">
        <v>68</v>
      </c>
      <c r="N7" s="12" t="s">
        <v>153</v>
      </c>
      <c r="O7" s="12" t="s">
        <v>17</v>
      </c>
      <c r="P7" s="12" t="s">
        <v>18</v>
      </c>
      <c r="Q7" s="12">
        <v>99</v>
      </c>
      <c r="R7" s="16" t="s">
        <v>151</v>
      </c>
      <c r="S7" s="13"/>
      <c r="T7" s="11" t="s">
        <v>150</v>
      </c>
      <c r="U7" s="12" t="s">
        <v>167</v>
      </c>
      <c r="V7" s="12"/>
      <c r="W7" s="12"/>
      <c r="X7" s="12"/>
    </row>
    <row r="8" spans="1:24" ht="15">
      <c r="A8" s="6" t="b">
        <v>1</v>
      </c>
      <c r="B8" s="11">
        <v>4</v>
      </c>
      <c r="C8" s="11">
        <v>108650</v>
      </c>
      <c r="D8" s="11" t="s">
        <v>76</v>
      </c>
      <c r="E8" s="12" t="s">
        <v>77</v>
      </c>
      <c r="F8" s="12" t="s">
        <v>13</v>
      </c>
      <c r="G8" s="15" t="e">
        <f>CONCATENATE(#REF!," ",#REF!)</f>
        <v>#REF!</v>
      </c>
      <c r="H8" s="12" t="s">
        <v>134</v>
      </c>
      <c r="I8" s="11" t="s">
        <v>78</v>
      </c>
      <c r="J8" s="12" t="s">
        <v>19</v>
      </c>
      <c r="K8" s="12" t="s">
        <v>31</v>
      </c>
      <c r="L8" s="12" t="s">
        <v>16</v>
      </c>
      <c r="M8" s="12" t="s">
        <v>68</v>
      </c>
      <c r="N8" s="12" t="s">
        <v>153</v>
      </c>
      <c r="O8" s="12" t="s">
        <v>17</v>
      </c>
      <c r="P8" s="12" t="s">
        <v>18</v>
      </c>
      <c r="Q8" s="12">
        <v>99</v>
      </c>
      <c r="R8" s="16" t="s">
        <v>151</v>
      </c>
      <c r="S8" s="13"/>
      <c r="T8" s="11" t="s">
        <v>149</v>
      </c>
      <c r="U8" s="12" t="s">
        <v>170</v>
      </c>
      <c r="V8" s="12" t="s">
        <v>171</v>
      </c>
      <c r="W8" s="12"/>
      <c r="X8" s="12"/>
    </row>
    <row r="9" spans="1:24" ht="15">
      <c r="A9" s="6" t="b">
        <v>1</v>
      </c>
      <c r="B9" s="11">
        <v>5</v>
      </c>
      <c r="C9" s="11">
        <v>108651</v>
      </c>
      <c r="D9" s="11" t="s">
        <v>79</v>
      </c>
      <c r="E9" s="12" t="s">
        <v>80</v>
      </c>
      <c r="F9" s="12" t="s">
        <v>13</v>
      </c>
      <c r="G9" s="15" t="e">
        <f>CONCATENATE(#REF!," ",#REF!)</f>
        <v>#REF!</v>
      </c>
      <c r="H9" s="12" t="s">
        <v>135</v>
      </c>
      <c r="I9" s="11" t="s">
        <v>81</v>
      </c>
      <c r="J9" s="12" t="s">
        <v>14</v>
      </c>
      <c r="K9" s="12" t="s">
        <v>31</v>
      </c>
      <c r="L9" s="12" t="s">
        <v>16</v>
      </c>
      <c r="M9" s="12" t="s">
        <v>68</v>
      </c>
      <c r="N9" s="12" t="s">
        <v>153</v>
      </c>
      <c r="O9" s="12" t="s">
        <v>17</v>
      </c>
      <c r="P9" s="12" t="s">
        <v>18</v>
      </c>
      <c r="Q9" s="12">
        <v>99</v>
      </c>
      <c r="R9" s="16" t="s">
        <v>151</v>
      </c>
      <c r="S9" s="13"/>
      <c r="T9" s="11" t="s">
        <v>149</v>
      </c>
      <c r="U9" s="12" t="s">
        <v>167</v>
      </c>
      <c r="V9" s="12"/>
      <c r="W9" s="12"/>
      <c r="X9" s="12"/>
    </row>
    <row r="10" spans="1:24" ht="15">
      <c r="A10" s="6" t="b">
        <v>1</v>
      </c>
      <c r="B10" s="11">
        <v>6</v>
      </c>
      <c r="C10" s="11">
        <v>109382</v>
      </c>
      <c r="D10" s="11" t="s">
        <v>82</v>
      </c>
      <c r="E10" s="12" t="s">
        <v>83</v>
      </c>
      <c r="F10" s="12" t="s">
        <v>84</v>
      </c>
      <c r="G10" s="15" t="e">
        <f>CONCATENATE(#REF!," ",#REF!)</f>
        <v>#REF!</v>
      </c>
      <c r="H10" s="12" t="s">
        <v>136</v>
      </c>
      <c r="I10" s="11" t="s">
        <v>85</v>
      </c>
      <c r="J10" s="12" t="s">
        <v>20</v>
      </c>
      <c r="K10" s="12" t="s">
        <v>31</v>
      </c>
      <c r="L10" s="12" t="s">
        <v>25</v>
      </c>
      <c r="M10" s="12" t="s">
        <v>68</v>
      </c>
      <c r="N10" s="12" t="s">
        <v>153</v>
      </c>
      <c r="O10" s="12" t="s">
        <v>17</v>
      </c>
      <c r="P10" s="12" t="s">
        <v>18</v>
      </c>
      <c r="Q10" s="12">
        <v>99</v>
      </c>
      <c r="R10" s="16" t="s">
        <v>151</v>
      </c>
      <c r="S10" s="13"/>
      <c r="T10" s="11" t="s">
        <v>150</v>
      </c>
      <c r="U10" s="12" t="s">
        <v>172</v>
      </c>
      <c r="V10" s="12" t="s">
        <v>173</v>
      </c>
      <c r="W10" s="12" t="s">
        <v>174</v>
      </c>
      <c r="X10" s="12">
        <v>33908073</v>
      </c>
    </row>
    <row r="11" spans="1:24" ht="15">
      <c r="A11" s="6" t="b">
        <v>1</v>
      </c>
      <c r="B11" s="11">
        <v>7</v>
      </c>
      <c r="C11" s="11">
        <v>109242</v>
      </c>
      <c r="D11" s="11" t="s">
        <v>86</v>
      </c>
      <c r="E11" s="12" t="s">
        <v>87</v>
      </c>
      <c r="F11" s="12" t="s">
        <v>22</v>
      </c>
      <c r="G11" s="15" t="e">
        <f>CONCATENATE(#REF!," ",#REF!)</f>
        <v>#REF!</v>
      </c>
      <c r="H11" s="12" t="s">
        <v>124</v>
      </c>
      <c r="I11" s="11" t="s">
        <v>88</v>
      </c>
      <c r="J11" s="12" t="s">
        <v>20</v>
      </c>
      <c r="K11" s="12" t="s">
        <v>15</v>
      </c>
      <c r="L11" s="12" t="s">
        <v>25</v>
      </c>
      <c r="M11" s="12" t="s">
        <v>68</v>
      </c>
      <c r="N11" s="12" t="s">
        <v>153</v>
      </c>
      <c r="O11" s="12" t="s">
        <v>17</v>
      </c>
      <c r="P11" s="12" t="s">
        <v>18</v>
      </c>
      <c r="Q11" s="12">
        <v>99</v>
      </c>
      <c r="R11" s="16" t="s">
        <v>151</v>
      </c>
      <c r="S11" s="13"/>
      <c r="T11" s="11" t="s">
        <v>150</v>
      </c>
      <c r="U11" s="12" t="s">
        <v>167</v>
      </c>
      <c r="V11" s="12"/>
      <c r="W11" s="12"/>
      <c r="X11" s="12"/>
    </row>
    <row r="12" spans="1:24" ht="15">
      <c r="A12" s="6" t="b">
        <v>1</v>
      </c>
      <c r="B12" s="11">
        <v>8</v>
      </c>
      <c r="C12" s="11">
        <v>109032</v>
      </c>
      <c r="D12" s="11" t="s">
        <v>89</v>
      </c>
      <c r="E12" s="12" t="s">
        <v>27</v>
      </c>
      <c r="F12" s="12" t="s">
        <v>90</v>
      </c>
      <c r="G12" s="15" t="e">
        <f>CONCATENATE(#REF!," ",#REF!)</f>
        <v>#REF!</v>
      </c>
      <c r="H12" s="12" t="s">
        <v>125</v>
      </c>
      <c r="I12" s="11" t="s">
        <v>91</v>
      </c>
      <c r="J12" s="12" t="s">
        <v>20</v>
      </c>
      <c r="K12" s="12" t="s">
        <v>15</v>
      </c>
      <c r="L12" s="12" t="s">
        <v>23</v>
      </c>
      <c r="M12" s="12" t="s">
        <v>68</v>
      </c>
      <c r="N12" s="12" t="s">
        <v>153</v>
      </c>
      <c r="O12" s="12" t="s">
        <v>17</v>
      </c>
      <c r="P12" s="12" t="s">
        <v>18</v>
      </c>
      <c r="Q12" s="12">
        <v>99</v>
      </c>
      <c r="R12" s="16" t="s">
        <v>151</v>
      </c>
      <c r="S12" s="13"/>
      <c r="T12" s="11" t="s">
        <v>149</v>
      </c>
      <c r="U12" s="12" t="s">
        <v>167</v>
      </c>
      <c r="V12" s="12"/>
      <c r="W12" s="12"/>
      <c r="X12" s="12"/>
    </row>
    <row r="13" spans="1:24" ht="15">
      <c r="A13" s="6" t="b">
        <v>1</v>
      </c>
      <c r="B13" s="11">
        <v>9</v>
      </c>
      <c r="C13" s="11">
        <v>109293</v>
      </c>
      <c r="D13" s="11" t="s">
        <v>92</v>
      </c>
      <c r="E13" s="12" t="s">
        <v>24</v>
      </c>
      <c r="F13" s="12" t="s">
        <v>93</v>
      </c>
      <c r="G13" s="15" t="e">
        <f>CONCATENATE(#REF!," ",#REF!)</f>
        <v>#REF!</v>
      </c>
      <c r="H13" s="12" t="s">
        <v>137</v>
      </c>
      <c r="I13" s="11" t="s">
        <v>59</v>
      </c>
      <c r="J13" s="12" t="s">
        <v>20</v>
      </c>
      <c r="K13" s="12" t="s">
        <v>15</v>
      </c>
      <c r="L13" s="12" t="s">
        <v>25</v>
      </c>
      <c r="M13" s="12" t="s">
        <v>68</v>
      </c>
      <c r="N13" s="12" t="s">
        <v>153</v>
      </c>
      <c r="O13" s="12" t="s">
        <v>17</v>
      </c>
      <c r="P13" s="12" t="s">
        <v>18</v>
      </c>
      <c r="Q13" s="12">
        <v>99</v>
      </c>
      <c r="R13" s="16" t="s">
        <v>151</v>
      </c>
      <c r="S13" s="13"/>
      <c r="T13" s="11" t="s">
        <v>150</v>
      </c>
      <c r="U13" s="12" t="s">
        <v>167</v>
      </c>
      <c r="V13" s="12"/>
      <c r="W13" s="12"/>
      <c r="X13" s="12"/>
    </row>
    <row r="14" spans="1:24" ht="15">
      <c r="A14" s="6" t="b">
        <v>1</v>
      </c>
      <c r="B14" s="11">
        <v>10</v>
      </c>
      <c r="C14" s="11">
        <v>108639</v>
      </c>
      <c r="D14" s="11" t="s">
        <v>94</v>
      </c>
      <c r="E14" s="12" t="s">
        <v>42</v>
      </c>
      <c r="F14" s="12" t="s">
        <v>62</v>
      </c>
      <c r="G14" s="15" t="e">
        <f>CONCATENATE(#REF!," ",#REF!)</f>
        <v>#REF!</v>
      </c>
      <c r="H14" s="12" t="s">
        <v>138</v>
      </c>
      <c r="I14" s="11" t="s">
        <v>95</v>
      </c>
      <c r="J14" s="12" t="s">
        <v>20</v>
      </c>
      <c r="K14" s="12" t="s">
        <v>15</v>
      </c>
      <c r="L14" s="12" t="s">
        <v>25</v>
      </c>
      <c r="M14" s="12" t="s">
        <v>68</v>
      </c>
      <c r="N14" s="12" t="s">
        <v>153</v>
      </c>
      <c r="O14" s="12" t="s">
        <v>17</v>
      </c>
      <c r="P14" s="12" t="s">
        <v>18</v>
      </c>
      <c r="Q14" s="12">
        <v>99</v>
      </c>
      <c r="R14" s="16" t="s">
        <v>151</v>
      </c>
      <c r="S14" s="13"/>
      <c r="T14" s="11" t="s">
        <v>150</v>
      </c>
      <c r="U14" s="12" t="s">
        <v>167</v>
      </c>
      <c r="V14" s="12"/>
      <c r="W14" s="12"/>
      <c r="X14" s="12"/>
    </row>
    <row r="15" spans="1:24" ht="15">
      <c r="A15" s="6" t="b">
        <v>1</v>
      </c>
      <c r="B15" s="11">
        <v>11</v>
      </c>
      <c r="C15" s="11">
        <v>108640</v>
      </c>
      <c r="D15" s="11" t="s">
        <v>96</v>
      </c>
      <c r="E15" s="12" t="s">
        <v>28</v>
      </c>
      <c r="F15" s="12" t="s">
        <v>29</v>
      </c>
      <c r="G15" s="15" t="e">
        <f>CONCATENATE(#REF!," ",#REF!)</f>
        <v>#REF!</v>
      </c>
      <c r="H15" s="12" t="s">
        <v>139</v>
      </c>
      <c r="I15" s="11" t="s">
        <v>97</v>
      </c>
      <c r="J15" s="12" t="s">
        <v>20</v>
      </c>
      <c r="K15" s="12" t="s">
        <v>15</v>
      </c>
      <c r="L15" s="12" t="s">
        <v>23</v>
      </c>
      <c r="M15" s="12" t="s">
        <v>68</v>
      </c>
      <c r="N15" s="12" t="s">
        <v>153</v>
      </c>
      <c r="O15" s="12" t="s">
        <v>17</v>
      </c>
      <c r="P15" s="12" t="s">
        <v>18</v>
      </c>
      <c r="Q15" s="12">
        <v>99</v>
      </c>
      <c r="R15" s="16" t="s">
        <v>151</v>
      </c>
      <c r="S15" s="13"/>
      <c r="T15" s="11" t="s">
        <v>150</v>
      </c>
      <c r="U15" s="12" t="s">
        <v>175</v>
      </c>
      <c r="V15" s="12" t="s">
        <v>176</v>
      </c>
      <c r="W15" s="12" t="s">
        <v>174</v>
      </c>
      <c r="X15" s="12">
        <v>336525432</v>
      </c>
    </row>
    <row r="16" spans="1:24" ht="15">
      <c r="A16" s="6" t="b">
        <v>1</v>
      </c>
      <c r="B16" s="11">
        <v>12</v>
      </c>
      <c r="C16" s="11">
        <v>108965</v>
      </c>
      <c r="D16" s="11" t="s">
        <v>98</v>
      </c>
      <c r="E16" s="12" t="s">
        <v>63</v>
      </c>
      <c r="F16" s="12" t="s">
        <v>26</v>
      </c>
      <c r="G16" s="15" t="e">
        <f>CONCATENATE(#REF!," ",#REF!)</f>
        <v>#REF!</v>
      </c>
      <c r="H16" s="12" t="s">
        <v>140</v>
      </c>
      <c r="I16" s="11" t="s">
        <v>99</v>
      </c>
      <c r="J16" s="12" t="s">
        <v>20</v>
      </c>
      <c r="K16" s="12" t="s">
        <v>31</v>
      </c>
      <c r="L16" s="12" t="s">
        <v>21</v>
      </c>
      <c r="M16" s="12" t="s">
        <v>68</v>
      </c>
      <c r="N16" s="12" t="s">
        <v>153</v>
      </c>
      <c r="O16" s="12" t="s">
        <v>17</v>
      </c>
      <c r="P16" s="12" t="s">
        <v>18</v>
      </c>
      <c r="Q16" s="12">
        <v>99</v>
      </c>
      <c r="R16" s="16" t="s">
        <v>151</v>
      </c>
      <c r="S16" s="13"/>
      <c r="T16" s="11" t="s">
        <v>149</v>
      </c>
      <c r="U16" s="12" t="s">
        <v>177</v>
      </c>
      <c r="V16" s="12" t="s">
        <v>178</v>
      </c>
      <c r="W16" s="12" t="s">
        <v>174</v>
      </c>
      <c r="X16" s="12">
        <v>348974119</v>
      </c>
    </row>
    <row r="17" spans="1:24" ht="15">
      <c r="A17" s="6" t="b">
        <v>1</v>
      </c>
      <c r="B17" s="11">
        <v>13</v>
      </c>
      <c r="C17" s="11">
        <v>108966</v>
      </c>
      <c r="D17" s="11" t="s">
        <v>100</v>
      </c>
      <c r="E17" s="12" t="s">
        <v>101</v>
      </c>
      <c r="F17" s="12" t="s">
        <v>102</v>
      </c>
      <c r="G17" s="15" t="e">
        <f>CONCATENATE(#REF!," ",#REF!)</f>
        <v>#REF!</v>
      </c>
      <c r="H17" s="12" t="s">
        <v>141</v>
      </c>
      <c r="I17" s="11" t="s">
        <v>103</v>
      </c>
      <c r="J17" s="12" t="s">
        <v>20</v>
      </c>
      <c r="K17" s="12" t="s">
        <v>15</v>
      </c>
      <c r="L17" s="12" t="s">
        <v>23</v>
      </c>
      <c r="M17" s="12" t="s">
        <v>68</v>
      </c>
      <c r="N17" s="12" t="s">
        <v>153</v>
      </c>
      <c r="O17" s="12" t="s">
        <v>17</v>
      </c>
      <c r="P17" s="12" t="s">
        <v>18</v>
      </c>
      <c r="Q17" s="12">
        <v>99</v>
      </c>
      <c r="R17" s="16" t="s">
        <v>151</v>
      </c>
      <c r="S17" s="13"/>
      <c r="T17" s="11" t="s">
        <v>150</v>
      </c>
      <c r="U17" s="12" t="s">
        <v>167</v>
      </c>
      <c r="V17" s="12"/>
      <c r="W17" s="12"/>
      <c r="X17" s="12"/>
    </row>
    <row r="18" spans="1:24" ht="15">
      <c r="A18" s="6" t="b">
        <v>1</v>
      </c>
      <c r="B18" s="11">
        <v>14</v>
      </c>
      <c r="C18" s="11">
        <v>108641</v>
      </c>
      <c r="D18" s="11" t="s">
        <v>104</v>
      </c>
      <c r="E18" s="12" t="s">
        <v>58</v>
      </c>
      <c r="F18" s="12" t="s">
        <v>30</v>
      </c>
      <c r="G18" s="15" t="e">
        <f>CONCATENATE(#REF!," ",#REF!)</f>
        <v>#REF!</v>
      </c>
      <c r="H18" s="12" t="s">
        <v>126</v>
      </c>
      <c r="I18" s="11" t="s">
        <v>105</v>
      </c>
      <c r="J18" s="12" t="s">
        <v>20</v>
      </c>
      <c r="K18" s="12" t="s">
        <v>31</v>
      </c>
      <c r="L18" s="12" t="s">
        <v>23</v>
      </c>
      <c r="M18" s="12" t="s">
        <v>68</v>
      </c>
      <c r="N18" s="12" t="s">
        <v>153</v>
      </c>
      <c r="O18" s="12" t="s">
        <v>17</v>
      </c>
      <c r="P18" s="12" t="s">
        <v>18</v>
      </c>
      <c r="Q18" s="12">
        <v>99</v>
      </c>
      <c r="R18" s="16" t="s">
        <v>151</v>
      </c>
      <c r="S18" s="13"/>
      <c r="T18" s="11" t="s">
        <v>149</v>
      </c>
      <c r="U18" s="12" t="s">
        <v>179</v>
      </c>
      <c r="V18" s="12" t="s">
        <v>178</v>
      </c>
      <c r="W18" s="12" t="s">
        <v>174</v>
      </c>
      <c r="X18" s="12">
        <v>964898153</v>
      </c>
    </row>
    <row r="19" spans="1:24" ht="15">
      <c r="A19" s="6" t="b">
        <v>1</v>
      </c>
      <c r="B19" s="11">
        <v>15</v>
      </c>
      <c r="C19" s="11">
        <v>108644</v>
      </c>
      <c r="D19" s="11" t="s">
        <v>106</v>
      </c>
      <c r="E19" s="12" t="s">
        <v>38</v>
      </c>
      <c r="F19" s="12" t="s">
        <v>107</v>
      </c>
      <c r="G19" s="15" t="e">
        <f>CONCATENATE(#REF!," ",#REF!)</f>
        <v>#REF!</v>
      </c>
      <c r="H19" s="12" t="s">
        <v>142</v>
      </c>
      <c r="I19" s="11" t="s">
        <v>61</v>
      </c>
      <c r="J19" s="12" t="s">
        <v>20</v>
      </c>
      <c r="K19" s="12" t="s">
        <v>31</v>
      </c>
      <c r="L19" s="12" t="s">
        <v>25</v>
      </c>
      <c r="M19" s="12" t="s">
        <v>68</v>
      </c>
      <c r="N19" s="12" t="s">
        <v>153</v>
      </c>
      <c r="O19" s="12" t="s">
        <v>17</v>
      </c>
      <c r="P19" s="12" t="s">
        <v>18</v>
      </c>
      <c r="Q19" s="12">
        <v>99</v>
      </c>
      <c r="R19" s="16" t="s">
        <v>151</v>
      </c>
      <c r="S19" s="13"/>
      <c r="T19" s="11" t="s">
        <v>150</v>
      </c>
      <c r="U19" s="12" t="s">
        <v>167</v>
      </c>
      <c r="V19" s="12"/>
      <c r="W19" s="12"/>
      <c r="X19" s="12"/>
    </row>
    <row r="20" spans="1:24" ht="15">
      <c r="A20" s="6" t="b">
        <v>1</v>
      </c>
      <c r="B20" s="11">
        <v>16</v>
      </c>
      <c r="C20" s="11">
        <v>108962</v>
      </c>
      <c r="D20" s="11" t="s">
        <v>108</v>
      </c>
      <c r="E20" s="12" t="s">
        <v>60</v>
      </c>
      <c r="F20" s="12" t="s">
        <v>109</v>
      </c>
      <c r="G20" s="15" t="e">
        <f>CONCATENATE(#REF!," ",#REF!)</f>
        <v>#REF!</v>
      </c>
      <c r="H20" s="12" t="s">
        <v>143</v>
      </c>
      <c r="I20" s="11" t="s">
        <v>110</v>
      </c>
      <c r="J20" s="12" t="s">
        <v>20</v>
      </c>
      <c r="K20" s="12" t="s">
        <v>31</v>
      </c>
      <c r="L20" s="12" t="s">
        <v>25</v>
      </c>
      <c r="M20" s="12" t="s">
        <v>68</v>
      </c>
      <c r="N20" s="12" t="s">
        <v>153</v>
      </c>
      <c r="O20" s="12" t="s">
        <v>17</v>
      </c>
      <c r="P20" s="12" t="s">
        <v>18</v>
      </c>
      <c r="Q20" s="12">
        <v>99</v>
      </c>
      <c r="R20" s="16" t="s">
        <v>151</v>
      </c>
      <c r="S20" s="13"/>
      <c r="T20" s="11" t="s">
        <v>150</v>
      </c>
      <c r="U20" s="12" t="s">
        <v>167</v>
      </c>
      <c r="V20" s="12"/>
      <c r="W20" s="12"/>
      <c r="X20" s="12"/>
    </row>
    <row r="21" spans="1:24" ht="15">
      <c r="A21" s="6" t="b">
        <v>1</v>
      </c>
      <c r="B21" s="11">
        <v>17</v>
      </c>
      <c r="C21" s="11">
        <v>108645</v>
      </c>
      <c r="D21" s="11" t="s">
        <v>111</v>
      </c>
      <c r="E21" s="12" t="s">
        <v>112</v>
      </c>
      <c r="F21" s="12" t="s">
        <v>57</v>
      </c>
      <c r="G21" s="15" t="e">
        <f>CONCATENATE(#REF!," ",#REF!)</f>
        <v>#REF!</v>
      </c>
      <c r="H21" s="12" t="s">
        <v>144</v>
      </c>
      <c r="I21" s="11" t="s">
        <v>113</v>
      </c>
      <c r="J21" s="12" t="s">
        <v>20</v>
      </c>
      <c r="K21" s="12" t="s">
        <v>31</v>
      </c>
      <c r="L21" s="12" t="s">
        <v>23</v>
      </c>
      <c r="M21" s="12" t="s">
        <v>68</v>
      </c>
      <c r="N21" s="12" t="s">
        <v>153</v>
      </c>
      <c r="O21" s="12" t="s">
        <v>17</v>
      </c>
      <c r="P21" s="12" t="s">
        <v>18</v>
      </c>
      <c r="Q21" s="12">
        <v>99</v>
      </c>
      <c r="R21" s="16" t="s">
        <v>151</v>
      </c>
      <c r="S21" s="13"/>
      <c r="T21" s="11" t="s">
        <v>149</v>
      </c>
      <c r="U21" s="12" t="s">
        <v>180</v>
      </c>
      <c r="V21" s="12" t="s">
        <v>162</v>
      </c>
      <c r="W21" s="12" t="s">
        <v>174</v>
      </c>
      <c r="X21" s="12">
        <v>911443285</v>
      </c>
    </row>
    <row r="22" spans="1:24" ht="15">
      <c r="A22" s="6" t="b">
        <v>1</v>
      </c>
      <c r="B22" s="11">
        <v>18</v>
      </c>
      <c r="C22" s="11">
        <v>108646</v>
      </c>
      <c r="D22" s="11" t="s">
        <v>114</v>
      </c>
      <c r="E22" s="12" t="s">
        <v>64</v>
      </c>
      <c r="F22" s="12" t="s">
        <v>115</v>
      </c>
      <c r="G22" s="15" t="e">
        <f>CONCATENATE(#REF!," ",#REF!)</f>
        <v>#REF!</v>
      </c>
      <c r="H22" s="12" t="s">
        <v>145</v>
      </c>
      <c r="I22" s="11" t="s">
        <v>116</v>
      </c>
      <c r="J22" s="12" t="s">
        <v>20</v>
      </c>
      <c r="K22" s="12" t="s">
        <v>15</v>
      </c>
      <c r="L22" s="12" t="s">
        <v>23</v>
      </c>
      <c r="M22" s="12" t="s">
        <v>68</v>
      </c>
      <c r="N22" s="12" t="s">
        <v>153</v>
      </c>
      <c r="O22" s="12" t="s">
        <v>17</v>
      </c>
      <c r="P22" s="12" t="s">
        <v>18</v>
      </c>
      <c r="Q22" s="12">
        <v>99</v>
      </c>
      <c r="R22" s="16" t="s">
        <v>151</v>
      </c>
      <c r="S22" s="13"/>
      <c r="T22" s="14" t="s">
        <v>150</v>
      </c>
      <c r="U22" s="12" t="s">
        <v>181</v>
      </c>
      <c r="V22" s="12" t="s">
        <v>162</v>
      </c>
      <c r="W22" s="12" t="s">
        <v>174</v>
      </c>
      <c r="X22" s="12">
        <v>964898153</v>
      </c>
    </row>
    <row r="23" spans="1:24" ht="18" customHeight="1">
      <c r="A23" s="7"/>
      <c r="B23" s="11">
        <v>19</v>
      </c>
      <c r="C23" s="11"/>
      <c r="D23" s="11" t="s">
        <v>33</v>
      </c>
      <c r="E23" s="12" t="s">
        <v>34</v>
      </c>
      <c r="F23" s="12" t="s">
        <v>35</v>
      </c>
      <c r="G23" s="15" t="e">
        <f>CONCATENATE(#REF!," ",#REF!)</f>
        <v>#REF!</v>
      </c>
      <c r="H23" s="12" t="s">
        <v>127</v>
      </c>
      <c r="I23" s="11" t="s">
        <v>36</v>
      </c>
      <c r="J23" s="12" t="s">
        <v>20</v>
      </c>
      <c r="K23" s="12" t="s">
        <v>31</v>
      </c>
      <c r="L23" s="12" t="s">
        <v>23</v>
      </c>
      <c r="M23" s="12" t="s">
        <v>32</v>
      </c>
      <c r="N23" s="12" t="s">
        <v>152</v>
      </c>
      <c r="O23" s="12"/>
      <c r="P23" s="12"/>
      <c r="Q23" s="12"/>
      <c r="R23" s="12"/>
      <c r="S23" s="13"/>
      <c r="T23" s="11"/>
      <c r="U23" s="12" t="s">
        <v>166</v>
      </c>
      <c r="V23" s="12" t="s">
        <v>162</v>
      </c>
      <c r="W23" s="12" t="s">
        <v>164</v>
      </c>
      <c r="X23" s="12">
        <v>866124851</v>
      </c>
    </row>
    <row r="24" spans="1:24" ht="18" customHeight="1">
      <c r="A24" s="7"/>
      <c r="B24" s="11">
        <v>20</v>
      </c>
      <c r="C24" s="11"/>
      <c r="D24" s="11" t="s">
        <v>37</v>
      </c>
      <c r="E24" s="12" t="s">
        <v>38</v>
      </c>
      <c r="F24" s="12" t="s">
        <v>39</v>
      </c>
      <c r="G24" s="15" t="e">
        <f>CONCATENATE(#REF!," ",#REF!)</f>
        <v>#REF!</v>
      </c>
      <c r="H24" s="12" t="s">
        <v>128</v>
      </c>
      <c r="I24" s="11" t="s">
        <v>40</v>
      </c>
      <c r="J24" s="12" t="s">
        <v>20</v>
      </c>
      <c r="K24" s="12" t="s">
        <v>31</v>
      </c>
      <c r="L24" s="12" t="s">
        <v>25</v>
      </c>
      <c r="M24" s="12" t="s">
        <v>32</v>
      </c>
      <c r="N24" s="12" t="s">
        <v>152</v>
      </c>
      <c r="O24" s="12"/>
      <c r="P24" s="12"/>
      <c r="Q24" s="12"/>
      <c r="R24" s="12"/>
      <c r="S24" s="13"/>
      <c r="T24" s="11"/>
      <c r="U24" s="12" t="s">
        <v>160</v>
      </c>
      <c r="V24" s="12" t="s">
        <v>162</v>
      </c>
      <c r="W24" s="12" t="s">
        <v>161</v>
      </c>
      <c r="X24" s="12">
        <v>774303940</v>
      </c>
    </row>
    <row r="25" spans="1:24" ht="18" customHeight="1">
      <c r="A25" s="7"/>
      <c r="B25" s="11">
        <v>21</v>
      </c>
      <c r="C25" s="11"/>
      <c r="D25" s="11" t="s">
        <v>41</v>
      </c>
      <c r="E25" s="12" t="s">
        <v>42</v>
      </c>
      <c r="F25" s="12" t="s">
        <v>43</v>
      </c>
      <c r="G25" s="15" t="e">
        <f>CONCATENATE(#REF!," ",#REF!)</f>
        <v>#REF!</v>
      </c>
      <c r="H25" s="12" t="s">
        <v>129</v>
      </c>
      <c r="I25" s="11" t="s">
        <v>44</v>
      </c>
      <c r="J25" s="12" t="s">
        <v>20</v>
      </c>
      <c r="K25" s="12" t="s">
        <v>15</v>
      </c>
      <c r="L25" s="12" t="s">
        <v>25</v>
      </c>
      <c r="M25" s="12" t="s">
        <v>32</v>
      </c>
      <c r="N25" s="12" t="s">
        <v>152</v>
      </c>
      <c r="O25" s="12"/>
      <c r="P25" s="12"/>
      <c r="Q25" s="12"/>
      <c r="R25" s="12"/>
      <c r="S25" s="13"/>
      <c r="T25" s="11"/>
      <c r="U25" s="12" t="s">
        <v>167</v>
      </c>
      <c r="V25" s="12"/>
      <c r="W25" s="12"/>
      <c r="X25" s="12"/>
    </row>
    <row r="26" spans="1:24" ht="18" customHeight="1">
      <c r="A26" s="7"/>
      <c r="B26" s="11">
        <v>22</v>
      </c>
      <c r="C26" s="11"/>
      <c r="D26" s="11" t="s">
        <v>45</v>
      </c>
      <c r="E26" s="12" t="s">
        <v>46</v>
      </c>
      <c r="F26" s="12" t="s">
        <v>47</v>
      </c>
      <c r="G26" s="15" t="e">
        <f>CONCATENATE(#REF!," ",#REF!)</f>
        <v>#REF!</v>
      </c>
      <c r="H26" s="12" t="s">
        <v>130</v>
      </c>
      <c r="I26" s="11" t="s">
        <v>48</v>
      </c>
      <c r="J26" s="12" t="s">
        <v>20</v>
      </c>
      <c r="K26" s="12" t="s">
        <v>15</v>
      </c>
      <c r="L26" s="12" t="s">
        <v>25</v>
      </c>
      <c r="M26" s="12" t="s">
        <v>32</v>
      </c>
      <c r="N26" s="12" t="s">
        <v>152</v>
      </c>
      <c r="O26" s="12"/>
      <c r="P26" s="12"/>
      <c r="Q26" s="12"/>
      <c r="R26" s="12"/>
      <c r="S26" s="13"/>
      <c r="T26" s="11"/>
      <c r="U26" s="12" t="s">
        <v>167</v>
      </c>
      <c r="V26" s="12"/>
      <c r="W26" s="12"/>
      <c r="X26" s="12"/>
    </row>
    <row r="27" spans="1:24" ht="18" customHeight="1">
      <c r="A27" s="7"/>
      <c r="B27" s="11">
        <v>23</v>
      </c>
      <c r="C27" s="11"/>
      <c r="D27" s="11" t="s">
        <v>49</v>
      </c>
      <c r="E27" s="12" t="s">
        <v>50</v>
      </c>
      <c r="F27" s="12" t="s">
        <v>51</v>
      </c>
      <c r="G27" s="15" t="e">
        <f>CONCATENATE(#REF!," ",#REF!)</f>
        <v>#REF!</v>
      </c>
      <c r="H27" s="12" t="s">
        <v>122</v>
      </c>
      <c r="I27" s="11" t="s">
        <v>52</v>
      </c>
      <c r="J27" s="12" t="s">
        <v>20</v>
      </c>
      <c r="K27" s="12" t="s">
        <v>15</v>
      </c>
      <c r="L27" s="12" t="s">
        <v>23</v>
      </c>
      <c r="M27" s="12" t="s">
        <v>32</v>
      </c>
      <c r="N27" s="12" t="s">
        <v>152</v>
      </c>
      <c r="O27" s="12"/>
      <c r="P27" s="12"/>
      <c r="Q27" s="12"/>
      <c r="R27" s="12"/>
      <c r="S27" s="13"/>
      <c r="T27" s="11"/>
      <c r="U27" s="12" t="s">
        <v>163</v>
      </c>
      <c r="V27" s="12" t="s">
        <v>162</v>
      </c>
      <c r="W27" s="12" t="s">
        <v>165</v>
      </c>
      <c r="X27" s="12">
        <v>702073734</v>
      </c>
    </row>
    <row r="28" spans="1:24" ht="18" customHeight="1">
      <c r="A28" s="7"/>
      <c r="B28" s="11">
        <v>24</v>
      </c>
      <c r="C28" s="11"/>
      <c r="D28" s="11" t="s">
        <v>53</v>
      </c>
      <c r="E28" s="12" t="s">
        <v>54</v>
      </c>
      <c r="F28" s="12" t="s">
        <v>55</v>
      </c>
      <c r="G28" s="15" t="e">
        <f>CONCATENATE(#REF!," ",#REF!)</f>
        <v>#REF!</v>
      </c>
      <c r="H28" s="12" t="s">
        <v>123</v>
      </c>
      <c r="I28" s="11" t="s">
        <v>56</v>
      </c>
      <c r="J28" s="12" t="s">
        <v>20</v>
      </c>
      <c r="K28" s="12" t="s">
        <v>15</v>
      </c>
      <c r="L28" s="12" t="s">
        <v>25</v>
      </c>
      <c r="M28" s="12" t="s">
        <v>32</v>
      </c>
      <c r="N28" s="12" t="s">
        <v>152</v>
      </c>
      <c r="O28" s="12"/>
      <c r="P28" s="12"/>
      <c r="Q28" s="12"/>
      <c r="R28" s="12"/>
      <c r="S28" s="13"/>
      <c r="T28" s="11"/>
      <c r="U28" s="12" t="s">
        <v>167</v>
      </c>
      <c r="V28" s="12"/>
      <c r="W28" s="12"/>
      <c r="X28" s="12"/>
    </row>
    <row r="29" spans="1:24" ht="18" customHeight="1">
      <c r="A29" s="17"/>
      <c r="B29" s="18"/>
      <c r="C29" s="18"/>
      <c r="D29" s="18"/>
      <c r="E29" s="19"/>
      <c r="F29" s="19"/>
      <c r="G29" s="20" t="e">
        <f>CONCATENATE(#REF!," ",#REF!)</f>
        <v>#REF!</v>
      </c>
      <c r="H29" s="19"/>
      <c r="I29" s="18"/>
      <c r="J29" s="19"/>
      <c r="K29" s="19"/>
      <c r="L29" s="19"/>
      <c r="M29" s="19"/>
      <c r="N29" s="19"/>
      <c r="O29" s="19"/>
      <c r="P29" s="19"/>
      <c r="Q29" s="21"/>
      <c r="R29" s="19"/>
      <c r="S29" s="22"/>
      <c r="T29" s="18"/>
      <c r="U29" s="23"/>
      <c r="V29" s="23"/>
      <c r="W29" s="23"/>
      <c r="X29" s="23"/>
    </row>
  </sheetData>
  <sheetProtection/>
  <mergeCells count="3">
    <mergeCell ref="B1:S1"/>
    <mergeCell ref="B2:S2"/>
    <mergeCell ref="B3:S3"/>
  </mergeCells>
  <printOptions/>
  <pageMargins left="0.44" right="0.16" top="0.3" bottom="0.63" header="0.3" footer="0.3"/>
  <pageSetup horizontalDpi="600" verticalDpi="600" orientation="landscape" paperSize="9" r:id="rId2"/>
  <headerFooter>
    <oddFooter>&amp;C&amp;P/&amp;N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This code is part of tutorials available at http://egov.haui.edu.vn</dc:title>
  <dc:subject>Register here for more http://egov.haui.edu.vn</dc:subject>
  <dc:creator>Copyright Hanoi University of Industry</dc:creator>
  <cp:keywords/>
  <dc:description/>
  <cp:lastModifiedBy>Admin</cp:lastModifiedBy>
  <cp:lastPrinted>2022-08-10T07:46:15Z</cp:lastPrinted>
  <dcterms:created xsi:type="dcterms:W3CDTF">2022-04-25T08:54:45Z</dcterms:created>
  <dcterms:modified xsi:type="dcterms:W3CDTF">2022-12-16T03:05:40Z</dcterms:modified>
  <cp:category/>
  <cp:version/>
  <cp:contentType/>
  <cp:contentStatus/>
</cp:coreProperties>
</file>